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74  Auditoria dels Comptes Anuals del CSI (NO PUB)CR\INICI\"/>
    </mc:Choice>
  </mc:AlternateContent>
  <xr:revisionPtr revIDLastSave="0" documentId="13_ncr:1_{7C571329-2B2F-4984-91D9-54167AF144F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NNEX EC" sheetId="3" r:id="rId1"/>
  </sheets>
  <definedNames>
    <definedName name="_xlnm._FilterDatabase" localSheetId="0" hidden="1">'ANNEX EC'!$A$22:$G$25</definedName>
    <definedName name="_xlnm.Print_Area" localSheetId="0">'ANNEX EC'!$A$1:$G$34</definedName>
    <definedName name="_xlnm.Print_Titles" localSheetId="0">'ANNEX EC'!$7:$20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3" l="1"/>
  <c r="G27" i="3" s="1"/>
  <c r="G31" i="3" s="1"/>
  <c r="G35" i="3" s="1"/>
  <c r="G26" i="3" l="1"/>
  <c r="G28" i="3" s="1"/>
  <c r="G24" i="3" l="1"/>
  <c r="G30" i="3" l="1"/>
  <c r="G32" i="3" l="1"/>
  <c r="G34" i="3"/>
  <c r="G36" i="3" s="1"/>
</calcChain>
</file>

<file path=xl/sharedStrings.xml><?xml version="1.0" encoding="utf-8"?>
<sst xmlns="http://schemas.openxmlformats.org/spreadsheetml/2006/main" count="45" uniqueCount="37">
  <si>
    <t>IMPORT MÀXIM LICITACIÓ 
(sense IVA)</t>
  </si>
  <si>
    <t>Nom fiscal de l'empresa licitadora</t>
  </si>
  <si>
    <t>Nom del que signa</t>
  </si>
  <si>
    <t>Adreça fiscal</t>
  </si>
  <si>
    <t>Fax</t>
  </si>
  <si>
    <t>CP</t>
  </si>
  <si>
    <t>Població</t>
  </si>
  <si>
    <t>CIF:</t>
  </si>
  <si>
    <t>1 .Oferta econòmica</t>
  </si>
  <si>
    <t>SERVEI</t>
  </si>
  <si>
    <t xml:space="preserve">Activitat </t>
  </si>
  <si>
    <t>Dades del licitador</t>
  </si>
  <si>
    <t>PREU MÀXIM LICITACIÓ ANUAL
(sense IVA)</t>
  </si>
  <si>
    <t>Pressupost anual total ofert</t>
  </si>
  <si>
    <t>Diferència</t>
  </si>
  <si>
    <t>PREU OFERTA ANUAL
(sense IVA)</t>
  </si>
  <si>
    <t>IMPORT TOTAL OFERTA 
(sense IVA)</t>
  </si>
  <si>
    <t>Pressupost màxim anual (sense IVA)</t>
  </si>
  <si>
    <t>Pressupost de licitació (sense IVA)</t>
  </si>
  <si>
    <t>Pressupost total ofert 2 exercicis (sense IVA)</t>
  </si>
  <si>
    <t>Pressupost total ofert 2 exercicis amb IVA)</t>
  </si>
  <si>
    <t>Pressupost de licitació (amb IVA)</t>
  </si>
  <si>
    <t>SI</t>
  </si>
  <si>
    <t>No</t>
  </si>
  <si>
    <t>Si el soci auditor té coneixements en auditories de consorcis del sector públic de la Generalitat de Catalunya amb una experiència superior a 5 auditories, mitjançant l’acreditació dels treballs realitzats en aquestes, s’atorgaran un màxim de 2 punts d’acord amb la següent distribució:</t>
  </si>
  <si>
    <t>Si ha realitzat fins a 6 auditories: 1 punt.</t>
  </si>
  <si>
    <t>Si ha realitzat de 7 a 10 auditories: 1,5 punts.</t>
  </si>
  <si>
    <t>Si ha realitzat més de 10 auditories: 2 punts.</t>
  </si>
  <si>
    <t>Si el gerent té coneixements en auditories de consorcis del sector públic de la Generalitat de Catalunya amb una experiència superior a 5 auditories, mitjançant l’acreditació dels treballs realitzats en aquestes, s’atorgaran un màxim de 2 punts d’acord amb la següent distribució:</t>
  </si>
  <si>
    <t>Si el cap d’equip té coneixements en auditories de consorcis del sector públic de la Generalitat de Catalunya amb una experiència superior a 5 auditories, mitjançant l’acreditació dels treballs realitzats en aquestes, s’atorgaran un màxim de 2 punts d’acord amb la següent distribució:</t>
  </si>
  <si>
    <t>Es valorarà l’aportació addicional a l’equip de treball d’experts en les següents àrees especifiques i significatives relacionades amb l’activitat de l’empresa pública: experts en gestió de subvencions públiques, en matèria de contractació pública i en procediments jurídics (2 punts per expert amb un màxim de 4 punts).</t>
  </si>
  <si>
    <t>2 .Millores</t>
  </si>
  <si>
    <t>Especificar àrea de coneixement</t>
  </si>
  <si>
    <t>Expert</t>
  </si>
  <si>
    <t>1- Accés telemàtic als papers de treball objecte de supervisió</t>
  </si>
  <si>
    <t>2- Millores respecte el personal assignat a la contractació</t>
  </si>
  <si>
    <t xml:space="preserve">Import anual servei d'auditoria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</si>
</sst>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\ [$€-1]"/>
    <numFmt numFmtId="165" formatCode="#,##0.00\ &quot;€&quot;"/>
    <numFmt numFmtId="166" formatCode="#,##0.00\ _€"/>
    <numFmt numFmtId="167" formatCode="#,##0.0000"/>
  </numFmts>
  <fonts count="19">
    <font>
      <sz val="10"/>
      <name val="Arial"/>
    </font>
    <font>
      <sz val="10"/>
      <name val="Arial"/>
      <family val="2"/>
    </font>
    <font>
      <sz val="11"/>
      <color indexed="9"/>
      <name val="TradeGothic"/>
      <family val="2"/>
    </font>
    <font>
      <sz val="11"/>
      <name val="TradeGothic"/>
      <family val="2"/>
    </font>
    <font>
      <sz val="10"/>
      <name val="TradeGothic"/>
      <family val="2"/>
    </font>
    <font>
      <b/>
      <i/>
      <sz val="10"/>
      <name val="TradeGothic"/>
      <family val="2"/>
    </font>
    <font>
      <i/>
      <sz val="10"/>
      <name val="TradeGothic"/>
      <family val="2"/>
    </font>
    <font>
      <b/>
      <i/>
      <sz val="9"/>
      <name val="TradeGothic"/>
      <family val="2"/>
    </font>
    <font>
      <b/>
      <sz val="14"/>
      <name val="TradeGothic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indexed="9"/>
      <name val="TradeGothic"/>
    </font>
    <font>
      <sz val="11"/>
      <color theme="1"/>
      <name val="Calibri"/>
      <family val="2"/>
      <scheme val="minor"/>
    </font>
    <font>
      <b/>
      <sz val="11"/>
      <name val="TradeGothic"/>
      <family val="2"/>
    </font>
    <font>
      <b/>
      <sz val="11"/>
      <color indexed="12"/>
      <name val="TradeGothic"/>
      <family val="2"/>
    </font>
    <font>
      <sz val="9"/>
      <name val="Arial"/>
      <family val="2"/>
    </font>
    <font>
      <sz val="1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left"/>
    </xf>
    <xf numFmtId="44" fontId="0" fillId="0" borderId="0" xfId="1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64" fontId="4" fillId="0" borderId="0" xfId="0" applyNumberFormat="1" applyFont="1" applyAlignment="1">
      <alignment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164" fontId="4" fillId="0" borderId="0" xfId="0" applyNumberFormat="1" applyFont="1" applyAlignment="1">
      <alignment horizontal="left" vertical="center" wrapText="1"/>
    </xf>
    <xf numFmtId="164" fontId="7" fillId="0" borderId="0" xfId="0" applyNumberFormat="1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11" fillId="0" borderId="0" xfId="0" applyFont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0" borderId="3" xfId="3" applyFont="1" applyBorder="1"/>
    <xf numFmtId="0" fontId="9" fillId="0" borderId="0" xfId="3" applyFont="1"/>
    <xf numFmtId="165" fontId="9" fillId="5" borderId="3" xfId="0" applyNumberFormat="1" applyFont="1" applyFill="1" applyBorder="1"/>
    <xf numFmtId="165" fontId="9" fillId="0" borderId="3" xfId="0" applyNumberFormat="1" applyFont="1" applyBorder="1"/>
    <xf numFmtId="165" fontId="10" fillId="0" borderId="3" xfId="0" applyNumberFormat="1" applyFont="1" applyBorder="1"/>
    <xf numFmtId="166" fontId="15" fillId="0" borderId="7" xfId="0" applyNumberFormat="1" applyFont="1" applyBorder="1" applyAlignment="1" applyProtection="1">
      <alignment horizontal="left" vertical="center"/>
      <protection locked="0"/>
    </xf>
    <xf numFmtId="9" fontId="15" fillId="0" borderId="9" xfId="0" applyNumberFormat="1" applyFont="1" applyBorder="1" applyAlignment="1" applyProtection="1">
      <alignment horizontal="left" vertical="center"/>
      <protection locked="0"/>
    </xf>
    <xf numFmtId="165" fontId="15" fillId="0" borderId="3" xfId="0" applyNumberFormat="1" applyFont="1" applyBorder="1" applyAlignment="1">
      <alignment vertical="center"/>
    </xf>
    <xf numFmtId="165" fontId="16" fillId="2" borderId="3" xfId="0" applyNumberFormat="1" applyFont="1" applyFill="1" applyBorder="1" applyAlignment="1" applyProtection="1">
      <alignment vertical="center" wrapText="1"/>
      <protection locked="0"/>
    </xf>
    <xf numFmtId="166" fontId="15" fillId="0" borderId="7" xfId="0" applyNumberFormat="1" applyFont="1" applyBorder="1" applyAlignment="1" applyProtection="1">
      <alignment vertical="center"/>
      <protection locked="0"/>
    </xf>
    <xf numFmtId="9" fontId="15" fillId="0" borderId="9" xfId="0" applyNumberFormat="1" applyFont="1" applyBorder="1" applyAlignment="1" applyProtection="1">
      <alignment vertical="center"/>
      <protection locked="0"/>
    </xf>
    <xf numFmtId="165" fontId="15" fillId="0" borderId="3" xfId="0" applyNumberFormat="1" applyFont="1" applyBorder="1" applyAlignment="1" applyProtection="1">
      <alignment horizontal="right" vertic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167" fontId="17" fillId="0" borderId="0" xfId="0" applyNumberFormat="1" applyFont="1" applyAlignment="1" applyProtection="1">
      <alignment vertical="center" wrapText="1"/>
      <protection locked="0"/>
    </xf>
    <xf numFmtId="0" fontId="11" fillId="0" borderId="0" xfId="0" applyFont="1" applyAlignment="1">
      <alignment horizontal="left"/>
    </xf>
    <xf numFmtId="0" fontId="0" fillId="5" borderId="3" xfId="0" applyFill="1" applyBorder="1"/>
    <xf numFmtId="0" fontId="11" fillId="0" borderId="0" xfId="0" applyFont="1"/>
    <xf numFmtId="0" fontId="1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  <protection locked="0"/>
    </xf>
    <xf numFmtId="0" fontId="18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5" fontId="16" fillId="2" borderId="7" xfId="0" applyNumberFormat="1" applyFont="1" applyFill="1" applyBorder="1" applyAlignment="1" applyProtection="1">
      <alignment horizontal="left" vertical="center" wrapText="1"/>
      <protection locked="0"/>
    </xf>
    <xf numFmtId="165" fontId="16" fillId="2" borderId="9" xfId="0" applyNumberFormat="1" applyFont="1" applyFill="1" applyBorder="1" applyAlignment="1" applyProtection="1">
      <alignment horizontal="left" vertical="center" wrapText="1"/>
      <protection locked="0"/>
    </xf>
    <xf numFmtId="165" fontId="16" fillId="2" borderId="8" xfId="0" applyNumberFormat="1" applyFont="1" applyFill="1" applyBorder="1" applyAlignment="1" applyProtection="1">
      <alignment horizontal="left" vertical="center" wrapText="1"/>
      <protection locked="0"/>
    </xf>
  </cellXfs>
  <cellStyles count="5">
    <cellStyle name="Euro" xfId="1" xr:uid="{00000000-0005-0000-0000-000000000000}"/>
    <cellStyle name="Euro 2" xfId="2" xr:uid="{00000000-0005-0000-0000-000001000000}"/>
    <cellStyle name="Normal" xfId="0" builtinId="0"/>
    <cellStyle name="Normal 2" xfId="3" xr:uid="{00000000-0005-0000-0000-000003000000}"/>
    <cellStyle name="Porcentaje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73"/>
  <sheetViews>
    <sheetView showGridLines="0" tabSelected="1" workbookViewId="0">
      <selection activeCell="E18" sqref="E18:F18"/>
    </sheetView>
  </sheetViews>
  <sheetFormatPr defaultColWidth="11.42578125" defaultRowHeight="12.75"/>
  <cols>
    <col min="1" max="1" width="26.85546875" style="1" customWidth="1"/>
    <col min="2" max="2" width="71" customWidth="1"/>
    <col min="3" max="3" width="10.140625" customWidth="1"/>
    <col min="4" max="4" width="10.42578125" customWidth="1"/>
    <col min="5" max="5" width="13.5703125" style="2" customWidth="1"/>
    <col min="6" max="6" width="13.5703125" customWidth="1"/>
    <col min="7" max="7" width="14.5703125" customWidth="1"/>
    <col min="8" max="8" width="11.7109375" bestFit="1" customWidth="1"/>
    <col min="9" max="9" width="12.28515625" customWidth="1"/>
    <col min="10" max="10" width="12.85546875" bestFit="1" customWidth="1"/>
  </cols>
  <sheetData>
    <row r="7" spans="1:10" s="5" customFormat="1" ht="15.75" customHeight="1">
      <c r="A7" s="45" t="s">
        <v>11</v>
      </c>
      <c r="B7" s="45"/>
      <c r="C7" s="45"/>
      <c r="D7" s="45"/>
      <c r="E7" s="45"/>
      <c r="F7" s="45"/>
      <c r="G7" s="45"/>
      <c r="H7" s="3"/>
      <c r="I7" s="3"/>
      <c r="J7" s="4"/>
    </row>
    <row r="8" spans="1:10" s="7" customFormat="1">
      <c r="A8" s="46" t="s">
        <v>1</v>
      </c>
      <c r="B8" s="46"/>
      <c r="C8" s="6"/>
      <c r="J8" s="6"/>
    </row>
    <row r="9" spans="1:10" s="7" customFormat="1" ht="19.5" customHeight="1">
      <c r="A9" s="48"/>
      <c r="B9" s="48"/>
      <c r="C9" s="8"/>
      <c r="D9" s="9"/>
      <c r="E9" s="9"/>
      <c r="F9" s="9"/>
      <c r="G9" s="10"/>
      <c r="H9" s="10"/>
      <c r="I9" s="10"/>
      <c r="J9" s="11"/>
    </row>
    <row r="10" spans="1:10" s="7" customFormat="1">
      <c r="A10" s="46" t="s">
        <v>2</v>
      </c>
      <c r="B10" s="46"/>
      <c r="E10" s="6"/>
      <c r="I10" s="12"/>
      <c r="J10" s="12"/>
    </row>
    <row r="11" spans="1:10" s="7" customFormat="1">
      <c r="A11" s="47"/>
      <c r="B11" s="47"/>
      <c r="C11" s="13"/>
      <c r="D11" s="14"/>
      <c r="E11" s="14"/>
      <c r="F11" s="14"/>
      <c r="G11" s="15"/>
      <c r="H11" s="15"/>
      <c r="I11" s="15"/>
      <c r="J11" s="16"/>
    </row>
    <row r="12" spans="1:10" s="7" customFormat="1">
      <c r="A12" s="46" t="s">
        <v>3</v>
      </c>
      <c r="B12" s="46"/>
      <c r="E12" s="6" t="s">
        <v>4</v>
      </c>
      <c r="I12" s="12"/>
      <c r="J12" s="12"/>
    </row>
    <row r="13" spans="1:10" s="7" customFormat="1">
      <c r="A13" s="47"/>
      <c r="B13" s="47"/>
      <c r="C13" s="13"/>
      <c r="D13" s="14"/>
      <c r="E13" s="14"/>
      <c r="F13" s="14"/>
      <c r="G13" s="15"/>
      <c r="H13" s="15"/>
      <c r="I13" s="15"/>
      <c r="J13" s="16"/>
    </row>
    <row r="14" spans="1:10" s="7" customFormat="1" ht="10.5" customHeight="1">
      <c r="A14" s="6" t="s">
        <v>5</v>
      </c>
      <c r="B14" s="7" t="s">
        <v>6</v>
      </c>
      <c r="I14" s="12"/>
      <c r="J14" s="12"/>
    </row>
    <row r="15" spans="1:10" s="7" customFormat="1">
      <c r="A15" s="17"/>
      <c r="B15" s="14"/>
      <c r="C15" s="16"/>
      <c r="E15" s="16"/>
      <c r="F15" s="16"/>
      <c r="H15" s="16"/>
      <c r="I15" s="16"/>
      <c r="J15" s="16"/>
    </row>
    <row r="16" spans="1:10" s="7" customFormat="1" ht="12.75" customHeight="1">
      <c r="B16" s="18"/>
      <c r="D16" s="6"/>
      <c r="H16" s="6"/>
      <c r="I16" s="19"/>
      <c r="J16" s="19"/>
    </row>
    <row r="17" spans="1:10" s="7" customFormat="1" ht="10.5" customHeight="1">
      <c r="A17" s="6" t="s">
        <v>7</v>
      </c>
      <c r="I17" s="20"/>
      <c r="J17" s="20"/>
    </row>
    <row r="18" spans="1:10" s="7" customFormat="1" ht="12.75" customHeight="1">
      <c r="A18" s="58"/>
      <c r="B18" s="58"/>
      <c r="C18" s="16"/>
      <c r="D18" s="19"/>
      <c r="E18" s="54"/>
      <c r="F18" s="54"/>
      <c r="H18" s="16"/>
      <c r="I18" s="21"/>
      <c r="J18" s="21"/>
    </row>
    <row r="19" spans="1:10" s="7" customFormat="1" ht="13.5" thickBot="1">
      <c r="A19" s="22"/>
      <c r="B19" s="22"/>
      <c r="C19" s="16"/>
      <c r="D19" s="19"/>
    </row>
    <row r="20" spans="1:10" s="7" customFormat="1" ht="18.75" thickBot="1">
      <c r="A20" s="55" t="s">
        <v>8</v>
      </c>
      <c r="B20" s="56"/>
      <c r="C20" s="56"/>
      <c r="D20" s="56"/>
      <c r="E20" s="56"/>
      <c r="F20" s="56"/>
      <c r="G20" s="57"/>
      <c r="H20" s="23"/>
      <c r="I20" s="23"/>
      <c r="J20" s="23"/>
    </row>
    <row r="22" spans="1:10" s="25" customFormat="1" ht="61.5" customHeight="1">
      <c r="A22" s="52" t="s">
        <v>9</v>
      </c>
      <c r="B22" s="53"/>
      <c r="C22" s="26" t="s">
        <v>10</v>
      </c>
      <c r="D22" s="26" t="s">
        <v>12</v>
      </c>
      <c r="E22" s="26" t="s">
        <v>15</v>
      </c>
      <c r="F22" s="26" t="s">
        <v>0</v>
      </c>
      <c r="G22" s="26" t="s">
        <v>16</v>
      </c>
    </row>
    <row r="23" spans="1:10">
      <c r="A23" s="24"/>
      <c r="B23" s="24"/>
      <c r="C23" s="24"/>
      <c r="D23" s="24"/>
      <c r="F23" s="24"/>
      <c r="G23" s="24"/>
    </row>
    <row r="24" spans="1:10">
      <c r="A24" s="51" t="s">
        <v>36</v>
      </c>
      <c r="B24" s="50"/>
      <c r="C24" s="27">
        <v>1</v>
      </c>
      <c r="D24" s="30">
        <v>23000</v>
      </c>
      <c r="E24" s="29"/>
      <c r="F24" s="31">
        <f>+D24</f>
        <v>23000</v>
      </c>
      <c r="G24" s="31">
        <f>+E24*C24</f>
        <v>0</v>
      </c>
    </row>
    <row r="25" spans="1:10">
      <c r="A25" s="24"/>
      <c r="B25" s="28"/>
      <c r="C25" s="28"/>
      <c r="D25" s="24"/>
      <c r="E25" s="24"/>
      <c r="F25" s="24"/>
      <c r="G25" s="24"/>
    </row>
    <row r="26" spans="1:10" ht="15">
      <c r="C26" s="32" t="s">
        <v>13</v>
      </c>
      <c r="D26" s="33"/>
      <c r="E26" s="33"/>
      <c r="F26" s="33"/>
      <c r="G26" s="34">
        <f>+E24</f>
        <v>0</v>
      </c>
    </row>
    <row r="27" spans="1:10" ht="21.75" customHeight="1">
      <c r="C27" s="59" t="s">
        <v>17</v>
      </c>
      <c r="D27" s="60"/>
      <c r="E27" s="60"/>
      <c r="F27" s="61"/>
      <c r="G27" s="35">
        <f>+F24</f>
        <v>23000</v>
      </c>
    </row>
    <row r="28" spans="1:10" ht="15">
      <c r="C28" s="36" t="s">
        <v>14</v>
      </c>
      <c r="D28" s="37"/>
      <c r="E28" s="37"/>
      <c r="F28" s="37"/>
      <c r="G28" s="38">
        <f>G27-G26</f>
        <v>23000</v>
      </c>
    </row>
    <row r="29" spans="1:10">
      <c r="C29" s="39"/>
      <c r="D29" s="39"/>
      <c r="E29" s="40"/>
      <c r="F29" s="41"/>
      <c r="G29" s="40"/>
    </row>
    <row r="30" spans="1:10" ht="15">
      <c r="C30" s="32" t="s">
        <v>19</v>
      </c>
      <c r="D30" s="33"/>
      <c r="E30" s="33"/>
      <c r="F30" s="33"/>
      <c r="G30" s="34">
        <f>+G24*2</f>
        <v>0</v>
      </c>
    </row>
    <row r="31" spans="1:10" ht="18.75" customHeight="1">
      <c r="C31" s="59" t="s">
        <v>18</v>
      </c>
      <c r="D31" s="60"/>
      <c r="E31" s="60"/>
      <c r="F31" s="61"/>
      <c r="G31" s="35">
        <f>+G27*2</f>
        <v>46000</v>
      </c>
    </row>
    <row r="32" spans="1:10" ht="15">
      <c r="C32" s="36" t="s">
        <v>14</v>
      </c>
      <c r="D32" s="37"/>
      <c r="E32" s="37"/>
      <c r="F32" s="37"/>
      <c r="G32" s="38">
        <f>G31-G30</f>
        <v>46000</v>
      </c>
    </row>
    <row r="33" spans="1:7">
      <c r="F33" s="2"/>
    </row>
    <row r="34" spans="1:7" ht="15">
      <c r="C34" s="32" t="s">
        <v>20</v>
      </c>
      <c r="D34" s="33"/>
      <c r="E34" s="33"/>
      <c r="F34" s="33"/>
      <c r="G34" s="34">
        <f>G30*1.21</f>
        <v>0</v>
      </c>
    </row>
    <row r="35" spans="1:7" ht="15">
      <c r="C35" s="59" t="s">
        <v>21</v>
      </c>
      <c r="D35" s="60"/>
      <c r="E35" s="60"/>
      <c r="F35" s="61"/>
      <c r="G35" s="35">
        <f>+G31*1.21</f>
        <v>55660</v>
      </c>
    </row>
    <row r="36" spans="1:7" ht="15">
      <c r="C36" s="36" t="s">
        <v>14</v>
      </c>
      <c r="D36" s="37"/>
      <c r="E36" s="37"/>
      <c r="F36" s="37"/>
      <c r="G36" s="38">
        <f>G35-G34</f>
        <v>55660</v>
      </c>
    </row>
    <row r="38" spans="1:7" ht="13.5" thickBot="1"/>
    <row r="39" spans="1:7" ht="18.75" thickBot="1">
      <c r="A39" s="55" t="s">
        <v>31</v>
      </c>
      <c r="B39" s="56"/>
      <c r="C39" s="56"/>
      <c r="D39" s="56"/>
      <c r="E39" s="56"/>
      <c r="F39" s="56"/>
      <c r="G39" s="57"/>
    </row>
    <row r="40" spans="1:7">
      <c r="A40" s="42"/>
    </row>
    <row r="41" spans="1:7">
      <c r="C41" s="26" t="s">
        <v>22</v>
      </c>
      <c r="D41" s="26" t="s">
        <v>23</v>
      </c>
    </row>
    <row r="42" spans="1:7">
      <c r="A42" s="49" t="s">
        <v>34</v>
      </c>
      <c r="B42" s="50"/>
      <c r="C42" s="43"/>
      <c r="D42" s="43"/>
    </row>
    <row r="46" spans="1:7">
      <c r="A46" s="49" t="s">
        <v>35</v>
      </c>
      <c r="B46" s="50"/>
    </row>
    <row r="49" spans="1:3">
      <c r="A49" s="1" t="s">
        <v>24</v>
      </c>
    </row>
    <row r="51" spans="1:3">
      <c r="A51" s="1" t="s">
        <v>25</v>
      </c>
      <c r="C51" s="43"/>
    </row>
    <row r="52" spans="1:3">
      <c r="A52" s="1" t="s">
        <v>26</v>
      </c>
      <c r="C52" s="43"/>
    </row>
    <row r="53" spans="1:3">
      <c r="A53" s="1" t="s">
        <v>27</v>
      </c>
      <c r="C53" s="43"/>
    </row>
    <row r="55" spans="1:3">
      <c r="A55" s="1" t="s">
        <v>28</v>
      </c>
    </row>
    <row r="57" spans="1:3">
      <c r="A57" s="1" t="s">
        <v>25</v>
      </c>
      <c r="C57" s="43"/>
    </row>
    <row r="58" spans="1:3">
      <c r="A58" s="1" t="s">
        <v>26</v>
      </c>
      <c r="C58" s="43"/>
    </row>
    <row r="59" spans="1:3">
      <c r="A59" s="1" t="s">
        <v>27</v>
      </c>
      <c r="C59" s="43"/>
    </row>
    <row r="61" spans="1:3">
      <c r="A61" s="1" t="s">
        <v>29</v>
      </c>
    </row>
    <row r="63" spans="1:3">
      <c r="A63" s="1" t="s">
        <v>25</v>
      </c>
      <c r="C63" s="43"/>
    </row>
    <row r="64" spans="1:3">
      <c r="A64" s="1" t="s">
        <v>26</v>
      </c>
      <c r="C64" s="43"/>
    </row>
    <row r="65" spans="1:3">
      <c r="A65" s="1" t="s">
        <v>27</v>
      </c>
      <c r="C65" s="43"/>
    </row>
    <row r="68" spans="1:3">
      <c r="A68" s="1" t="s">
        <v>30</v>
      </c>
    </row>
    <row r="70" spans="1:3">
      <c r="A70" s="42" t="s">
        <v>33</v>
      </c>
      <c r="B70" s="44" t="s">
        <v>32</v>
      </c>
    </row>
    <row r="71" spans="1:3">
      <c r="A71" s="43"/>
      <c r="B71" s="43"/>
    </row>
    <row r="72" spans="1:3">
      <c r="A72" s="43"/>
      <c r="B72" s="43"/>
    </row>
    <row r="73" spans="1:3">
      <c r="A73" s="43"/>
      <c r="B73" s="43"/>
    </row>
  </sheetData>
  <mergeCells count="18">
    <mergeCell ref="A46:B46"/>
    <mergeCell ref="A24:B24"/>
    <mergeCell ref="A22:B22"/>
    <mergeCell ref="E18:F18"/>
    <mergeCell ref="A20:G20"/>
    <mergeCell ref="A18:B18"/>
    <mergeCell ref="A39:G39"/>
    <mergeCell ref="A42:B42"/>
    <mergeCell ref="C35:F35"/>
    <mergeCell ref="C27:F27"/>
    <mergeCell ref="C31:F31"/>
    <mergeCell ref="A7:G7"/>
    <mergeCell ref="A12:B12"/>
    <mergeCell ref="A13:B13"/>
    <mergeCell ref="A8:B8"/>
    <mergeCell ref="A9:B9"/>
    <mergeCell ref="A10:B10"/>
    <mergeCell ref="A11:B11"/>
  </mergeCells>
  <phoneticPr fontId="0" type="noConversion"/>
  <dataValidations disablePrompts="1" count="1">
    <dataValidation type="textLength" errorStyle="warning" allowBlank="1" showInputMessage="1" showErrorMessage="1" errorTitle="Numèric CIF" error="Sense espais ni guions" sqref="A18:B19" xr:uid="{00000000-0002-0000-0000-000000000000}">
      <formula1>0</formula1>
      <formula2>0</formula2>
    </dataValidation>
  </dataValidations>
  <pageMargins left="0.47244094488188981" right="0.23622047244094491" top="0.6692913385826772" bottom="0.6692913385826772" header="0" footer="0"/>
  <pageSetup paperSize="9" scale="89" fitToHeight="6" orientation="landscape" r:id="rId1"/>
  <headerFooter alignWithMargins="0">
    <oddHeader>&amp;F</oddHeader>
    <oddFooter>&amp;LNom i signatura del licitador
&amp;RPàg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13A349E47E004585B3911EDCDCC725" ma:contentTypeVersion="16" ma:contentTypeDescription="Crea un document nou" ma:contentTypeScope="" ma:versionID="e483fdc4d9a6328334672eb07eb04543">
  <xsd:schema xmlns:xsd="http://www.w3.org/2001/XMLSchema" xmlns:xs="http://www.w3.org/2001/XMLSchema" xmlns:p="http://schemas.microsoft.com/office/2006/metadata/properties" xmlns:ns2="3ea03929-fffa-4420-b641-51a467d71321" xmlns:ns3="9597665a-92a7-483f-88ba-7b1fdf7d8c07" targetNamespace="http://schemas.microsoft.com/office/2006/metadata/properties" ma:root="true" ma:fieldsID="eb41f2d44cc7ca957bb7728517372019" ns2:_="" ns3:_="">
    <xsd:import namespace="3ea03929-fffa-4420-b641-51a467d71321"/>
    <xsd:import namespace="9597665a-92a7-483f-88ba-7b1fdf7d8c0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03929-fffa-4420-b641-51a467d713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b5c0a35-47df-44b1-9964-b07d66a02aa2}" ma:internalName="TaxCatchAll" ma:showField="CatchAllData" ma:web="3ea03929-fffa-4420-b641-51a467d713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7665a-92a7-483f-88ba-7b1fdf7d8c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a67d2854-f0f2-452a-88a0-6ce111ece4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58BCB17-214E-4C35-9770-905E88595D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a03929-fffa-4420-b641-51a467d71321"/>
    <ds:schemaRef ds:uri="9597665a-92a7-483f-88ba-7b1fdf7d8c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81B3BA-5E76-41F0-AAEF-04D317FE31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CF6BC6-5C87-4768-849C-5EA951F9DED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ANNEX EC</vt:lpstr>
      <vt:lpstr>'ANNEX EC'!Àrea_d'impressió</vt:lpstr>
      <vt:lpstr>'ANNEX EC'!Títols_per_imprimir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Gabriela Rodriguez Garcia</cp:lastModifiedBy>
  <cp:lastPrinted>2017-06-23T07:29:45Z</cp:lastPrinted>
  <dcterms:created xsi:type="dcterms:W3CDTF">2010-10-28T15:33:08Z</dcterms:created>
  <dcterms:modified xsi:type="dcterms:W3CDTF">2026-06-30T05:20:19Z</dcterms:modified>
</cp:coreProperties>
</file>